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Лист1!$A$1:$K$40</definedName>
  </definedNames>
  <calcPr calcId="125725" refMode="R1C1"/>
</workbook>
</file>

<file path=xl/calcChain.xml><?xml version="1.0" encoding="utf-8"?>
<calcChain xmlns="http://schemas.openxmlformats.org/spreadsheetml/2006/main">
  <c r="A29" i="1"/>
  <c r="A26"/>
  <c r="A27"/>
  <c r="A25"/>
  <c r="A24"/>
  <c r="A23"/>
  <c r="A28" l="1"/>
  <c r="A30"/>
  <c r="A31" s="1"/>
</calcChain>
</file>

<file path=xl/sharedStrings.xml><?xml version="1.0" encoding="utf-8"?>
<sst xmlns="http://schemas.openxmlformats.org/spreadsheetml/2006/main" count="126" uniqueCount="95">
  <si>
    <t>Юр. адрес: 423822, РТ, г. Набережные Челны, пр-кт Набережночелнинский, д.51, кв. 417</t>
  </si>
  <si>
    <t>Факт. адрес: РТ, г. Набережные Челны, проезд Тозелеш, д. 20, база ООО «ТехноКам»</t>
  </si>
  <si>
    <t>ИНН: 1639037920, ОГРН: 1081682000234, КПП: 165001001</t>
  </si>
  <si>
    <t>Телефон: 8(8552) 47-49-49, 47-49-50 E-mail: market@tehnokam.com</t>
  </si>
  <si>
    <t>http://tehnokam.com</t>
  </si>
  <si>
    <t xml:space="preserve">Оптово-розничный прайс-лист </t>
  </si>
  <si>
    <t>№ п/п</t>
  </si>
  <si>
    <t xml:space="preserve">Код </t>
  </si>
  <si>
    <t>Фото</t>
  </si>
  <si>
    <t xml:space="preserve">Наименование </t>
  </si>
  <si>
    <t xml:space="preserve">  Размеры, мм</t>
  </si>
  <si>
    <t>Ед. изм.</t>
  </si>
  <si>
    <t>Розница</t>
  </si>
  <si>
    <t>от 50 т. р.</t>
  </si>
  <si>
    <t>от 100 т. р.</t>
  </si>
  <si>
    <t>Заказ</t>
  </si>
  <si>
    <t>Скрепера для уборки снега</t>
  </si>
  <si>
    <t>ПР22190</t>
  </si>
  <si>
    <t>Скрепер для уборки снега с усиленной обвязкой из стальной трубы D20х1,5 "Арктика 600" алюминиевый нож</t>
  </si>
  <si>
    <t>600*470*145</t>
  </si>
  <si>
    <t>шт.</t>
  </si>
  <si>
    <t>ПР22191</t>
  </si>
  <si>
    <t>Скрепер для уборки снега с усиленной обвязкой из стальной трубы D20х1,5 "Арктика 750"алюминиевый нож</t>
  </si>
  <si>
    <t>750*550*150</t>
  </si>
  <si>
    <t>шт</t>
  </si>
  <si>
    <t>Лопаты для уборки снега</t>
  </si>
  <si>
    <t>ПР18482</t>
  </si>
  <si>
    <t>Ковш лопаты автомобильной для уборки снега "АРКТИКА - 270" (алюминиевый нож)</t>
  </si>
  <si>
    <t>350*270*85</t>
  </si>
  <si>
    <t>ПР18483</t>
  </si>
  <si>
    <t>Ковш лопаты для уборки снега "АРКТИКА - 340"  (алюминиевый нож)</t>
  </si>
  <si>
    <t>445*340*110</t>
  </si>
  <si>
    <t>ПР22187</t>
  </si>
  <si>
    <t>Ковш лопаты для уборки снега "Алеша" (алюминиевый нож)</t>
  </si>
  <si>
    <t>530*380</t>
  </si>
  <si>
    <t>ПР18543</t>
  </si>
  <si>
    <t>ПР18485</t>
  </si>
  <si>
    <t>Лопата для уборки снега "АРКТИКА - 340" (алюминиевый черенок, алюминиевый нож, пластиковая рукоятка)</t>
  </si>
  <si>
    <t>ПР22189</t>
  </si>
  <si>
    <t>Лопата для уборки снега "Алёша" (пластиковая ручка, алюминиевый черенок, алюминиевый нож)</t>
  </si>
  <si>
    <t>Баки для мусора</t>
  </si>
  <si>
    <t>ПР14516</t>
  </si>
  <si>
    <t>Бак для мусора квадратный 105л.</t>
  </si>
  <si>
    <t>650*450</t>
  </si>
  <si>
    <t>ПР12455</t>
  </si>
  <si>
    <t>Бак для мусора круглый с ручками 100л.     (высокий)</t>
  </si>
  <si>
    <t>550*500</t>
  </si>
  <si>
    <t>ПР12487</t>
  </si>
  <si>
    <t>Бак для мусора круглый с ручками 65л.       (высокий)</t>
  </si>
  <si>
    <t>420*500</t>
  </si>
  <si>
    <t>ПР12407</t>
  </si>
  <si>
    <t>Бак для мусора круглый с ручками 80л. (низкий)</t>
  </si>
  <si>
    <t>640*400</t>
  </si>
  <si>
    <t>ПР12406</t>
  </si>
  <si>
    <t>Таз строительный круглый  30л.</t>
  </si>
  <si>
    <t>450*310</t>
  </si>
  <si>
    <t>ПР12401</t>
  </si>
  <si>
    <t>Таз строительный круглый  40л.</t>
  </si>
  <si>
    <t>520*320</t>
  </si>
  <si>
    <t>ПР12399</t>
  </si>
  <si>
    <t>Таз строительный круглый  60л.</t>
  </si>
  <si>
    <t>530*310</t>
  </si>
  <si>
    <t>ПР12403</t>
  </si>
  <si>
    <t>Таз строительный круглый  80л.</t>
  </si>
  <si>
    <t>630*370</t>
  </si>
  <si>
    <t>ПР12425</t>
  </si>
  <si>
    <t>Таз строительный круглый  100л.</t>
  </si>
  <si>
    <t>890*390</t>
  </si>
  <si>
    <t>Тазы строительные</t>
  </si>
  <si>
    <t>ПР00000621</t>
  </si>
  <si>
    <t>Таз строительный квадратный  40л.</t>
  </si>
  <si>
    <t>350*350*290</t>
  </si>
  <si>
    <t>ПР00000620</t>
  </si>
  <si>
    <t>Таз строительный прямоугольный  65л.</t>
  </si>
  <si>
    <t>280*570*280</t>
  </si>
  <si>
    <t>ПР12405</t>
  </si>
  <si>
    <t>Таз строительный прямоугольный  80л.</t>
  </si>
  <si>
    <t>410*560*330</t>
  </si>
  <si>
    <t>Носилки строительные</t>
  </si>
  <si>
    <t>ПР12725</t>
  </si>
  <si>
    <t>Носилки строительные пластик   60л.                    (без черенков)</t>
  </si>
  <si>
    <t>700*450*210</t>
  </si>
  <si>
    <t>ПР12731</t>
  </si>
  <si>
    <t>Носилки строительные пластик   60л. усиленные  (без черенков)</t>
  </si>
  <si>
    <t>Кузов тачки</t>
  </si>
  <si>
    <t>ПР13051</t>
  </si>
  <si>
    <t>Кузов тачки пластиковый 80л.</t>
  </si>
  <si>
    <t>950*660</t>
  </si>
  <si>
    <t xml:space="preserve">Ковш лопаты автомобильной для уборки снега "АРКТИКА - 270" </t>
  </si>
  <si>
    <t xml:space="preserve">Ковш лопаты для уборки снега "АРКТИКА - 340" </t>
  </si>
  <si>
    <t xml:space="preserve">Ковш лопаты для уборки снега "Алеша" </t>
  </si>
  <si>
    <t>Лопата для уборки снега "АРКТИКА - 270" (алюминиевый черенок, алюминиевый нож, пластиковая рукоятка)</t>
  </si>
  <si>
    <t>ПР16532</t>
  </si>
  <si>
    <t>ПР16530</t>
  </si>
  <si>
    <t>ПР12560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</si>
</sst>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2"/>
      <color indexed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Protection="1">
      <protection locked="0"/>
    </xf>
    <xf numFmtId="0" fontId="5" fillId="2" borderId="10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4" fontId="1" fillId="2" borderId="2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7" xfId="0" applyNumberFormat="1" applyFont="1" applyFill="1" applyBorder="1" applyAlignment="1" applyProtection="1">
      <alignment horizontal="center" vertical="center"/>
      <protection hidden="1"/>
    </xf>
    <xf numFmtId="4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2" fontId="1" fillId="2" borderId="3" xfId="0" applyNumberFormat="1" applyFont="1" applyFill="1" applyBorder="1" applyAlignment="1" applyProtection="1">
      <alignment horizontal="center" vertical="center"/>
      <protection hidden="1"/>
    </xf>
    <xf numFmtId="2" fontId="1" fillId="2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left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4" fontId="1" fillId="2" borderId="17" xfId="0" applyNumberFormat="1" applyFont="1" applyFill="1" applyBorder="1" applyAlignment="1" applyProtection="1">
      <alignment horizontal="center" vertical="center"/>
      <protection hidden="1"/>
    </xf>
    <xf numFmtId="2" fontId="1" fillId="2" borderId="18" xfId="0" applyNumberFormat="1" applyFont="1" applyFill="1" applyBorder="1" applyAlignment="1" applyProtection="1">
      <alignment horizontal="center" vertical="center"/>
      <protection hidden="1"/>
    </xf>
    <xf numFmtId="2" fontId="1" fillId="2" borderId="20" xfId="0" applyNumberFormat="1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4" fontId="1" fillId="2" borderId="18" xfId="0" applyNumberFormat="1" applyFont="1" applyFill="1" applyBorder="1" applyAlignment="1" applyProtection="1">
      <alignment horizontal="center" vertical="center"/>
      <protection hidden="1"/>
    </xf>
    <xf numFmtId="4" fontId="1" fillId="2" borderId="20" xfId="0" applyNumberFormat="1" applyFont="1" applyFill="1" applyBorder="1" applyAlignment="1" applyProtection="1">
      <alignment horizontal="center" vertical="center"/>
      <protection hidden="1"/>
    </xf>
    <xf numFmtId="2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2" fontId="1" fillId="2" borderId="7" xfId="0" applyNumberFormat="1" applyFont="1" applyFill="1" applyBorder="1" applyAlignment="1" applyProtection="1">
      <alignment horizontal="center" vertical="center"/>
      <protection hidden="1"/>
    </xf>
    <xf numFmtId="2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vertical="center"/>
      <protection hidden="1"/>
    </xf>
    <xf numFmtId="0" fontId="1" fillId="2" borderId="28" xfId="0" applyFont="1" applyFill="1" applyBorder="1" applyAlignment="1" applyProtection="1">
      <alignment horizontal="left" vertical="center" wrapText="1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30" xfId="0" applyNumberFormat="1" applyFont="1" applyFill="1" applyBorder="1" applyAlignment="1" applyProtection="1">
      <alignment horizontal="center" vertical="center"/>
      <protection hidden="1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center" vertical="center"/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left" vertical="center" wrapText="1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2" fontId="1" fillId="2" borderId="22" xfId="0" applyNumberFormat="1" applyFont="1" applyFill="1" applyBorder="1" applyAlignment="1" applyProtection="1">
      <alignment horizontal="center" vertical="center"/>
      <protection hidden="1"/>
    </xf>
    <xf numFmtId="2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4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4" fillId="2" borderId="0" xfId="1" applyFont="1" applyFill="1" applyBorder="1" applyAlignment="1" applyProtection="1">
      <alignment horizontal="righ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14" fontId="5" fillId="2" borderId="1" xfId="0" applyNumberFormat="1" applyFont="1" applyFill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164" fontId="2" fillId="2" borderId="3" xfId="0" applyNumberFormat="1" applyFont="1" applyFill="1" applyBorder="1" applyAlignment="1" applyProtection="1">
      <alignment horizontal="center" vertical="center"/>
      <protection hidden="1"/>
    </xf>
    <xf numFmtId="164" fontId="2" fillId="2" borderId="7" xfId="0" applyNumberFormat="1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164" fontId="2" fillId="2" borderId="4" xfId="0" applyNumberFormat="1" applyFont="1" applyFill="1" applyBorder="1" applyAlignment="1" applyProtection="1">
      <alignment horizontal="center" vertical="center"/>
      <protection hidden="1"/>
    </xf>
    <xf numFmtId="164" fontId="2" fillId="2" borderId="8" xfId="0" applyNumberFormat="1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" fontId="1" fillId="2" borderId="0" xfId="0" applyNumberFormat="1" applyFont="1" applyFill="1" applyBorder="1" applyAlignment="1" applyProtection="1">
      <alignment horizontal="center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9</xdr:row>
      <xdr:rowOff>32384</xdr:rowOff>
    </xdr:from>
    <xdr:to>
      <xdr:col>2</xdr:col>
      <xdr:colOff>1504950</xdr:colOff>
      <xdr:row>10</xdr:row>
      <xdr:rowOff>775086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" y="1918334"/>
          <a:ext cx="1409700" cy="15999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171449</xdr:colOff>
      <xdr:row>0</xdr:row>
      <xdr:rowOff>114296</xdr:rowOff>
    </xdr:from>
    <xdr:to>
      <xdr:col>2</xdr:col>
      <xdr:colOff>647699</xdr:colOff>
      <xdr:row>5</xdr:row>
      <xdr:rowOff>46921</xdr:rowOff>
    </xdr:to>
    <xdr:pic macro="[1]!Рисунок4_Щелчок">
      <xdr:nvPicPr>
        <xdr:cNvPr id="3" name="Рисунок 4" descr="C:\Users\мэлт\Desktop\Логотип 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297" r="5495"/>
        <a:stretch>
          <a:fillRect/>
        </a:stretch>
      </xdr:blipFill>
      <xdr:spPr bwMode="auto">
        <a:xfrm>
          <a:off x="171449" y="114296"/>
          <a:ext cx="2886075" cy="1094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190499</xdr:colOff>
      <xdr:row>36</xdr:row>
      <xdr:rowOff>47624</xdr:rowOff>
    </xdr:from>
    <xdr:to>
      <xdr:col>2</xdr:col>
      <xdr:colOff>1585370</xdr:colOff>
      <xdr:row>37</xdr:row>
      <xdr:rowOff>428625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1599" y="16668749"/>
          <a:ext cx="1394871" cy="8477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314323</xdr:colOff>
      <xdr:row>32</xdr:row>
      <xdr:rowOff>106575</xdr:rowOff>
    </xdr:from>
    <xdr:to>
      <xdr:col>2</xdr:col>
      <xdr:colOff>1285875</xdr:colOff>
      <xdr:row>34</xdr:row>
      <xdr:rowOff>304503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3" y="15270375"/>
          <a:ext cx="971552" cy="99802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22</xdr:row>
      <xdr:rowOff>19051</xdr:rowOff>
    </xdr:from>
    <xdr:to>
      <xdr:col>2</xdr:col>
      <xdr:colOff>1571624</xdr:colOff>
      <xdr:row>22</xdr:row>
      <xdr:rowOff>952501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0625" y="11763376"/>
          <a:ext cx="1562099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85723</xdr:colOff>
      <xdr:row>19</xdr:row>
      <xdr:rowOff>171449</xdr:rowOff>
    </xdr:from>
    <xdr:to>
      <xdr:col>2</xdr:col>
      <xdr:colOff>1532074</xdr:colOff>
      <xdr:row>19</xdr:row>
      <xdr:rowOff>695325</xdr:rowOff>
    </xdr:to>
    <xdr:pic>
      <xdr:nvPicPr>
        <xdr:cNvPr id="8" name="Picture 640" descr="9 (2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1266823" y="9115424"/>
          <a:ext cx="1446351" cy="5238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190496</xdr:colOff>
      <xdr:row>16</xdr:row>
      <xdr:rowOff>19049</xdr:rowOff>
    </xdr:from>
    <xdr:to>
      <xdr:col>2</xdr:col>
      <xdr:colOff>1214436</xdr:colOff>
      <xdr:row>16</xdr:row>
      <xdr:rowOff>838200</xdr:rowOff>
    </xdr:to>
    <xdr:pic>
      <xdr:nvPicPr>
        <xdr:cNvPr id="9" name="Picture 642" descr="лопата с алюминиевым черенком 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 bwMode="auto">
        <a:xfrm flipH="1">
          <a:off x="1371596" y="4724399"/>
          <a:ext cx="1023940" cy="8191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295274</xdr:colOff>
      <xdr:row>17</xdr:row>
      <xdr:rowOff>28575</xdr:rowOff>
    </xdr:from>
    <xdr:to>
      <xdr:col>2</xdr:col>
      <xdr:colOff>1162049</xdr:colOff>
      <xdr:row>17</xdr:row>
      <xdr:rowOff>841177</xdr:rowOff>
    </xdr:to>
    <xdr:pic>
      <xdr:nvPicPr>
        <xdr:cNvPr id="11" name="Picture 20" descr="лопата ковш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>
          <a:off x="1476374" y="5591175"/>
          <a:ext cx="866775" cy="8126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57151</xdr:colOff>
      <xdr:row>20</xdr:row>
      <xdr:rowOff>152400</xdr:rowOff>
    </xdr:from>
    <xdr:to>
      <xdr:col>2</xdr:col>
      <xdr:colOff>1583211</xdr:colOff>
      <xdr:row>20</xdr:row>
      <xdr:rowOff>714375</xdr:rowOff>
    </xdr:to>
    <xdr:pic>
      <xdr:nvPicPr>
        <xdr:cNvPr id="13" name="Picture 640" descr="9 (2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1238251" y="10810875"/>
          <a:ext cx="152606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266697</xdr:colOff>
      <xdr:row>15</xdr:row>
      <xdr:rowOff>28576</xdr:rowOff>
    </xdr:from>
    <xdr:to>
      <xdr:col>2</xdr:col>
      <xdr:colOff>1257299</xdr:colOff>
      <xdr:row>15</xdr:row>
      <xdr:rowOff>835354</xdr:rowOff>
    </xdr:to>
    <xdr:pic>
      <xdr:nvPicPr>
        <xdr:cNvPr id="15" name="Picture 642" descr="лопата с алюминиевым черенком 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 bwMode="auto">
        <a:xfrm flipH="1">
          <a:off x="1447797" y="6400801"/>
          <a:ext cx="990602" cy="8067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38792</xdr:colOff>
      <xdr:row>23</xdr:row>
      <xdr:rowOff>523874</xdr:rowOff>
    </xdr:from>
    <xdr:to>
      <xdr:col>2</xdr:col>
      <xdr:colOff>1555053</xdr:colOff>
      <xdr:row>28</xdr:row>
      <xdr:rowOff>180974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r="7930"/>
        <a:stretch>
          <a:fillRect/>
        </a:stretch>
      </xdr:blipFill>
      <xdr:spPr bwMode="auto">
        <a:xfrm>
          <a:off x="1219892" y="13230224"/>
          <a:ext cx="1516261" cy="13811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98947</xdr:colOff>
      <xdr:row>39</xdr:row>
      <xdr:rowOff>47624</xdr:rowOff>
    </xdr:from>
    <xdr:to>
      <xdr:col>2</xdr:col>
      <xdr:colOff>1442220</xdr:colOff>
      <xdr:row>39</xdr:row>
      <xdr:rowOff>800099</xdr:rowOff>
    </xdr:to>
    <xdr:pic>
      <xdr:nvPicPr>
        <xdr:cNvPr id="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80047" y="17887949"/>
          <a:ext cx="1343273" cy="7524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85723</xdr:colOff>
      <xdr:row>18</xdr:row>
      <xdr:rowOff>171449</xdr:rowOff>
    </xdr:from>
    <xdr:to>
      <xdr:col>2</xdr:col>
      <xdr:colOff>1532074</xdr:colOff>
      <xdr:row>18</xdr:row>
      <xdr:rowOff>695325</xdr:rowOff>
    </xdr:to>
    <xdr:pic>
      <xdr:nvPicPr>
        <xdr:cNvPr id="18" name="Picture 640" descr="9 (2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1266823" y="9972674"/>
          <a:ext cx="1446351" cy="5238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266697</xdr:colOff>
      <xdr:row>12</xdr:row>
      <xdr:rowOff>28576</xdr:rowOff>
    </xdr:from>
    <xdr:to>
      <xdr:col>2</xdr:col>
      <xdr:colOff>1257299</xdr:colOff>
      <xdr:row>12</xdr:row>
      <xdr:rowOff>835354</xdr:rowOff>
    </xdr:to>
    <xdr:pic>
      <xdr:nvPicPr>
        <xdr:cNvPr id="20" name="Picture 642" descr="лопата с алюминиевым черенком 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 bwMode="auto">
        <a:xfrm flipH="1">
          <a:off x="1447797" y="6400801"/>
          <a:ext cx="990602" cy="8067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266697</xdr:colOff>
      <xdr:row>13</xdr:row>
      <xdr:rowOff>28576</xdr:rowOff>
    </xdr:from>
    <xdr:to>
      <xdr:col>2</xdr:col>
      <xdr:colOff>1257299</xdr:colOff>
      <xdr:row>13</xdr:row>
      <xdr:rowOff>835354</xdr:rowOff>
    </xdr:to>
    <xdr:pic>
      <xdr:nvPicPr>
        <xdr:cNvPr id="21" name="Picture 642" descr="лопата с алюминиевым черенком 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 bwMode="auto">
        <a:xfrm flipH="1">
          <a:off x="1447797" y="6400801"/>
          <a:ext cx="990602" cy="8067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380999</xdr:colOff>
      <xdr:row>14</xdr:row>
      <xdr:rowOff>9525</xdr:rowOff>
    </xdr:from>
    <xdr:to>
      <xdr:col>2</xdr:col>
      <xdr:colOff>1247774</xdr:colOff>
      <xdr:row>14</xdr:row>
      <xdr:rowOff>822127</xdr:rowOff>
    </xdr:to>
    <xdr:pic>
      <xdr:nvPicPr>
        <xdr:cNvPr id="24" name="Picture 20" descr="лопата ковш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>
          <a:off x="1562099" y="5543550"/>
          <a:ext cx="866775" cy="8126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manager\&#1086;&#1073;&#1084;&#1077;&#1085;\1%20&#1055;&#1088;&#1072;&#1081;&#1089;&#1099;%20&#1058;&#1077;&#1093;&#1085;&#1086;&#1050;&#1072;&#1084;%20(&#1072;&#1082;&#1090;&#1091;&#1072;&#1083;&#1100;&#1085;&#1099;&#1077;)\&#1055;&#1088;&#1072;&#1081;&#1089;-&#1083;&#1080;&#1089;&#1090;%20&#1061;&#1086;&#1079;%20&#1090;&#1086;&#1074;&#1072;&#1088;&#1099;%2009.03.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оз группа 09.03.22"/>
      <sheetName val="Прайс-лист Хоз товары 09.03.22"/>
    </sheetNames>
    <definedNames>
      <definedName name="Рисунок4_Щелчок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hnokam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Normal="100" workbookViewId="0">
      <selection activeCell="I23" sqref="I23"/>
    </sheetView>
  </sheetViews>
  <sheetFormatPr defaultRowHeight="15"/>
  <cols>
    <col min="1" max="1" width="5.42578125" customWidth="1"/>
    <col min="2" max="2" width="12.28515625" customWidth="1"/>
    <col min="3" max="3" width="23.85546875" customWidth="1"/>
    <col min="4" max="4" width="39.42578125" customWidth="1"/>
    <col min="5" max="5" width="15.140625" customWidth="1"/>
    <col min="7" max="7" width="13.42578125" customWidth="1"/>
    <col min="8" max="8" width="13.5703125" customWidth="1"/>
    <col min="9" max="9" width="15.85546875" customWidth="1"/>
  </cols>
  <sheetData>
    <row r="1" spans="1:12" ht="15.75">
      <c r="A1" s="78"/>
      <c r="B1" s="78"/>
      <c r="C1" s="78"/>
      <c r="D1" s="79" t="s">
        <v>0</v>
      </c>
      <c r="E1" s="79"/>
      <c r="F1" s="79"/>
      <c r="G1" s="79"/>
      <c r="H1" s="79"/>
      <c r="I1" s="79"/>
      <c r="J1" s="1"/>
      <c r="K1" s="2"/>
      <c r="L1" s="2"/>
    </row>
    <row r="2" spans="1:12" ht="15.75">
      <c r="A2" s="78"/>
      <c r="B2" s="78"/>
      <c r="C2" s="78"/>
      <c r="D2" s="79" t="s">
        <v>1</v>
      </c>
      <c r="E2" s="79"/>
      <c r="F2" s="79"/>
      <c r="G2" s="79"/>
      <c r="H2" s="79"/>
      <c r="I2" s="79"/>
      <c r="J2" s="1"/>
      <c r="K2" s="2"/>
      <c r="L2" s="2"/>
    </row>
    <row r="3" spans="1:12" ht="15.75">
      <c r="A3" s="78"/>
      <c r="B3" s="78"/>
      <c r="C3" s="78"/>
      <c r="D3" s="80" t="s">
        <v>2</v>
      </c>
      <c r="E3" s="80"/>
      <c r="F3" s="80"/>
      <c r="G3" s="80"/>
      <c r="H3" s="80"/>
      <c r="I3" s="80"/>
      <c r="J3" s="1"/>
      <c r="K3" s="2"/>
      <c r="L3" s="2"/>
    </row>
    <row r="4" spans="1:12" ht="15.75">
      <c r="A4" s="78"/>
      <c r="B4" s="78"/>
      <c r="C4" s="78"/>
      <c r="D4" s="80" t="s">
        <v>3</v>
      </c>
      <c r="E4" s="80"/>
      <c r="F4" s="80"/>
      <c r="G4" s="80"/>
      <c r="H4" s="80"/>
      <c r="I4" s="80"/>
      <c r="J4" s="1"/>
      <c r="K4" s="2"/>
      <c r="L4" s="2"/>
    </row>
    <row r="5" spans="1:12" ht="15.75">
      <c r="A5" s="78"/>
      <c r="B5" s="78"/>
      <c r="C5" s="78"/>
      <c r="D5" s="81" t="s">
        <v>4</v>
      </c>
      <c r="E5" s="81"/>
      <c r="F5" s="81"/>
      <c r="G5" s="81"/>
      <c r="H5" s="81"/>
      <c r="I5" s="81"/>
      <c r="J5" s="1"/>
      <c r="K5" s="3"/>
      <c r="L5" s="3"/>
    </row>
    <row r="6" spans="1:12" ht="19.5" thickBot="1">
      <c r="A6" s="82" t="s">
        <v>5</v>
      </c>
      <c r="B6" s="82"/>
      <c r="C6" s="82"/>
      <c r="D6" s="82"/>
      <c r="E6" s="82"/>
      <c r="F6" s="82"/>
      <c r="G6" s="82"/>
      <c r="H6" s="83">
        <v>45163</v>
      </c>
      <c r="I6" s="84"/>
      <c r="J6" s="1"/>
      <c r="K6" s="2"/>
      <c r="L6" s="2"/>
    </row>
    <row r="7" spans="1:12">
      <c r="A7" s="85" t="s">
        <v>6</v>
      </c>
      <c r="B7" s="87" t="s">
        <v>7</v>
      </c>
      <c r="C7" s="89" t="s">
        <v>8</v>
      </c>
      <c r="D7" s="89" t="s">
        <v>9</v>
      </c>
      <c r="E7" s="87" t="s">
        <v>10</v>
      </c>
      <c r="F7" s="87" t="s">
        <v>11</v>
      </c>
      <c r="G7" s="89" t="s">
        <v>12</v>
      </c>
      <c r="H7" s="91" t="s">
        <v>13</v>
      </c>
      <c r="I7" s="94" t="s">
        <v>14</v>
      </c>
      <c r="J7" s="96" t="s">
        <v>15</v>
      </c>
      <c r="K7" s="4"/>
      <c r="L7" s="4"/>
    </row>
    <row r="8" spans="1:12" ht="15.75" thickBot="1">
      <c r="A8" s="86"/>
      <c r="B8" s="88"/>
      <c r="C8" s="90"/>
      <c r="D8" s="90"/>
      <c r="E8" s="88"/>
      <c r="F8" s="88"/>
      <c r="G8" s="90"/>
      <c r="H8" s="92"/>
      <c r="I8" s="95"/>
      <c r="J8" s="97"/>
      <c r="K8" s="4"/>
      <c r="L8" s="4"/>
    </row>
    <row r="9" spans="1:12" ht="19.5" thickBot="1">
      <c r="A9" s="98" t="s">
        <v>16</v>
      </c>
      <c r="B9" s="98"/>
      <c r="C9" s="98"/>
      <c r="D9" s="98"/>
      <c r="E9" s="98"/>
      <c r="F9" s="98"/>
      <c r="G9" s="5"/>
      <c r="H9" s="5"/>
      <c r="I9" s="5"/>
      <c r="J9" s="6"/>
      <c r="K9" s="4"/>
      <c r="L9" s="4"/>
    </row>
    <row r="10" spans="1:12" ht="67.5" customHeight="1">
      <c r="A10" s="7">
        <v>1</v>
      </c>
      <c r="B10" s="8" t="s">
        <v>17</v>
      </c>
      <c r="C10" s="9"/>
      <c r="D10" s="10" t="s">
        <v>18</v>
      </c>
      <c r="E10" s="8" t="s">
        <v>19</v>
      </c>
      <c r="F10" s="11" t="s">
        <v>20</v>
      </c>
      <c r="G10" s="12">
        <v>1271</v>
      </c>
      <c r="H10" s="13">
        <v>1212</v>
      </c>
      <c r="I10" s="14">
        <v>1153</v>
      </c>
      <c r="J10" s="15"/>
      <c r="K10" s="16"/>
      <c r="L10" s="16"/>
    </row>
    <row r="11" spans="1:12" ht="67.5" customHeight="1" thickBot="1">
      <c r="A11" s="17">
        <v>2</v>
      </c>
      <c r="B11" s="18" t="s">
        <v>21</v>
      </c>
      <c r="C11" s="19"/>
      <c r="D11" s="20" t="s">
        <v>22</v>
      </c>
      <c r="E11" s="18" t="s">
        <v>23</v>
      </c>
      <c r="F11" s="21" t="s">
        <v>24</v>
      </c>
      <c r="G11" s="22">
        <v>1402</v>
      </c>
      <c r="H11" s="23">
        <v>1336</v>
      </c>
      <c r="I11" s="24">
        <v>1273</v>
      </c>
      <c r="J11" s="25"/>
      <c r="K11" s="16"/>
      <c r="L11" s="16"/>
    </row>
    <row r="12" spans="1:12" ht="19.5" thickBot="1">
      <c r="A12" s="93" t="s">
        <v>25</v>
      </c>
      <c r="B12" s="93"/>
      <c r="C12" s="93"/>
      <c r="D12" s="93"/>
      <c r="E12" s="93"/>
      <c r="F12" s="93"/>
      <c r="G12" s="26"/>
      <c r="H12" s="26"/>
      <c r="I12" s="26"/>
      <c r="J12" s="1"/>
      <c r="K12" s="16"/>
      <c r="L12" s="16"/>
    </row>
    <row r="13" spans="1:12" ht="66.75" customHeight="1">
      <c r="A13" s="27">
        <v>3</v>
      </c>
      <c r="B13" s="28" t="s">
        <v>92</v>
      </c>
      <c r="C13" s="72"/>
      <c r="D13" s="10" t="s">
        <v>88</v>
      </c>
      <c r="E13" s="50" t="s">
        <v>28</v>
      </c>
      <c r="F13" s="29" t="s">
        <v>20</v>
      </c>
      <c r="G13" s="12">
        <v>150</v>
      </c>
      <c r="H13" s="30">
        <v>135</v>
      </c>
      <c r="I13" s="31">
        <v>115</v>
      </c>
      <c r="J13" s="44"/>
      <c r="K13" s="16"/>
      <c r="L13" s="16"/>
    </row>
    <row r="14" spans="1:12" ht="66" customHeight="1">
      <c r="A14" s="32">
        <v>4</v>
      </c>
      <c r="B14" s="33" t="s">
        <v>93</v>
      </c>
      <c r="C14" s="72"/>
      <c r="D14" s="35" t="s">
        <v>89</v>
      </c>
      <c r="E14" s="33" t="s">
        <v>31</v>
      </c>
      <c r="F14" s="36" t="s">
        <v>20</v>
      </c>
      <c r="G14" s="37">
        <v>230</v>
      </c>
      <c r="H14" s="38">
        <v>209</v>
      </c>
      <c r="I14" s="39">
        <v>174</v>
      </c>
      <c r="J14" s="40"/>
      <c r="K14" s="16"/>
      <c r="L14" s="16"/>
    </row>
    <row r="15" spans="1:12" ht="66" customHeight="1" thickBot="1">
      <c r="A15" s="32">
        <v>3</v>
      </c>
      <c r="B15" s="33" t="s">
        <v>94</v>
      </c>
      <c r="C15" s="41"/>
      <c r="D15" s="35" t="s">
        <v>90</v>
      </c>
      <c r="E15" s="33" t="s">
        <v>34</v>
      </c>
      <c r="F15" s="36" t="s">
        <v>20</v>
      </c>
      <c r="G15" s="37">
        <v>290</v>
      </c>
      <c r="H15" s="38">
        <v>264</v>
      </c>
      <c r="I15" s="39">
        <v>222</v>
      </c>
      <c r="J15" s="40"/>
      <c r="K15" s="16"/>
      <c r="L15" s="16"/>
    </row>
    <row r="16" spans="1:12" ht="67.5" customHeight="1">
      <c r="A16" s="71">
        <v>5</v>
      </c>
      <c r="B16" s="50" t="s">
        <v>26</v>
      </c>
      <c r="C16" s="72"/>
      <c r="D16" s="73" t="s">
        <v>27</v>
      </c>
      <c r="E16" s="50" t="s">
        <v>28</v>
      </c>
      <c r="F16" s="55" t="s">
        <v>20</v>
      </c>
      <c r="G16" s="77">
        <v>226</v>
      </c>
      <c r="H16" s="75">
        <v>205</v>
      </c>
      <c r="I16" s="76">
        <v>186</v>
      </c>
      <c r="J16" s="15"/>
      <c r="K16" s="16"/>
      <c r="L16" s="16"/>
    </row>
    <row r="17" spans="1:12" ht="67.5" customHeight="1">
      <c r="A17" s="32">
        <v>6</v>
      </c>
      <c r="B17" s="33" t="s">
        <v>29</v>
      </c>
      <c r="C17" s="34"/>
      <c r="D17" s="35" t="s">
        <v>30</v>
      </c>
      <c r="E17" s="33" t="s">
        <v>31</v>
      </c>
      <c r="F17" s="36" t="s">
        <v>20</v>
      </c>
      <c r="G17" s="37">
        <v>330</v>
      </c>
      <c r="H17" s="38">
        <v>297</v>
      </c>
      <c r="I17" s="39">
        <v>272</v>
      </c>
      <c r="J17" s="40"/>
      <c r="K17" s="16"/>
      <c r="L17" s="16"/>
    </row>
    <row r="18" spans="1:12" ht="67.5" customHeight="1">
      <c r="A18" s="32">
        <v>7</v>
      </c>
      <c r="B18" s="33" t="s">
        <v>32</v>
      </c>
      <c r="C18" s="41"/>
      <c r="D18" s="35" t="s">
        <v>33</v>
      </c>
      <c r="E18" s="33" t="s">
        <v>34</v>
      </c>
      <c r="F18" s="36" t="s">
        <v>20</v>
      </c>
      <c r="G18" s="37">
        <v>352</v>
      </c>
      <c r="H18" s="42">
        <v>319</v>
      </c>
      <c r="I18" s="43">
        <v>292</v>
      </c>
      <c r="J18" s="40"/>
      <c r="K18" s="16"/>
      <c r="L18" s="16"/>
    </row>
    <row r="19" spans="1:12" ht="67.5" customHeight="1">
      <c r="A19" s="32">
        <v>8</v>
      </c>
      <c r="B19" s="33" t="s">
        <v>35</v>
      </c>
      <c r="C19" s="34"/>
      <c r="D19" s="35" t="s">
        <v>91</v>
      </c>
      <c r="E19" s="50" t="s">
        <v>28</v>
      </c>
      <c r="F19" s="36" t="s">
        <v>20</v>
      </c>
      <c r="G19" s="37">
        <v>533</v>
      </c>
      <c r="H19" s="38">
        <v>484</v>
      </c>
      <c r="I19" s="39">
        <v>440</v>
      </c>
      <c r="J19" s="44"/>
      <c r="K19" s="16"/>
      <c r="L19" s="16"/>
    </row>
    <row r="20" spans="1:12" ht="67.5" customHeight="1">
      <c r="A20" s="32">
        <v>9</v>
      </c>
      <c r="B20" s="33" t="s">
        <v>36</v>
      </c>
      <c r="C20" s="34"/>
      <c r="D20" s="35" t="s">
        <v>37</v>
      </c>
      <c r="E20" s="33" t="s">
        <v>31</v>
      </c>
      <c r="F20" s="36" t="s">
        <v>20</v>
      </c>
      <c r="G20" s="37">
        <v>790</v>
      </c>
      <c r="H20" s="38">
        <v>715</v>
      </c>
      <c r="I20" s="39">
        <v>650</v>
      </c>
      <c r="J20" s="44"/>
      <c r="K20" s="16"/>
      <c r="L20" s="16"/>
    </row>
    <row r="21" spans="1:12" ht="66" customHeight="1" thickBot="1">
      <c r="A21" s="45">
        <v>10</v>
      </c>
      <c r="B21" s="46" t="s">
        <v>38</v>
      </c>
      <c r="C21" s="74"/>
      <c r="D21" s="20" t="s">
        <v>39</v>
      </c>
      <c r="E21" s="33" t="s">
        <v>34</v>
      </c>
      <c r="F21" s="47" t="s">
        <v>20</v>
      </c>
      <c r="G21" s="22">
        <v>872</v>
      </c>
      <c r="H21" s="48">
        <v>792</v>
      </c>
      <c r="I21" s="49">
        <v>720</v>
      </c>
      <c r="J21" s="40"/>
      <c r="K21" s="16"/>
      <c r="L21" s="16"/>
    </row>
    <row r="22" spans="1:12" ht="19.5" thickBot="1">
      <c r="A22" s="99" t="s">
        <v>40</v>
      </c>
      <c r="B22" s="99"/>
      <c r="C22" s="99"/>
      <c r="D22" s="99"/>
      <c r="E22" s="99"/>
      <c r="F22" s="99"/>
      <c r="G22" s="51"/>
      <c r="H22" s="51"/>
      <c r="I22" s="51"/>
      <c r="J22" s="1"/>
      <c r="K22" s="2"/>
      <c r="L22" s="2"/>
    </row>
    <row r="23" spans="1:12" ht="75.75" customHeight="1">
      <c r="A23" s="27">
        <f>A21+1</f>
        <v>11</v>
      </c>
      <c r="B23" s="52" t="s">
        <v>41</v>
      </c>
      <c r="C23" s="53"/>
      <c r="D23" s="10" t="s">
        <v>42</v>
      </c>
      <c r="E23" s="28" t="s">
        <v>43</v>
      </c>
      <c r="F23" s="68" t="s">
        <v>20</v>
      </c>
      <c r="G23" s="12">
        <v>980</v>
      </c>
      <c r="H23" s="13">
        <v>936</v>
      </c>
      <c r="I23" s="14">
        <v>891</v>
      </c>
      <c r="J23" s="15"/>
      <c r="K23" s="2"/>
      <c r="L23" s="2"/>
    </row>
    <row r="24" spans="1:12" ht="31.5">
      <c r="A24" s="32">
        <f>A23+1</f>
        <v>12</v>
      </c>
      <c r="B24" s="33" t="s">
        <v>44</v>
      </c>
      <c r="C24" s="54"/>
      <c r="D24" s="35" t="s">
        <v>45</v>
      </c>
      <c r="E24" s="33" t="s">
        <v>46</v>
      </c>
      <c r="F24" s="69" t="s">
        <v>20</v>
      </c>
      <c r="G24" s="37">
        <v>1065</v>
      </c>
      <c r="H24" s="42">
        <v>1016</v>
      </c>
      <c r="I24" s="43">
        <v>968</v>
      </c>
      <c r="J24" s="40"/>
      <c r="K24" s="2"/>
      <c r="L24" s="2"/>
    </row>
    <row r="25" spans="1:12" ht="31.5">
      <c r="A25" s="32">
        <f>A24+1</f>
        <v>13</v>
      </c>
      <c r="B25" s="33" t="s">
        <v>47</v>
      </c>
      <c r="C25" s="56"/>
      <c r="D25" s="35" t="s">
        <v>48</v>
      </c>
      <c r="E25" s="33" t="s">
        <v>49</v>
      </c>
      <c r="F25" s="69" t="s">
        <v>20</v>
      </c>
      <c r="G25" s="37">
        <v>703</v>
      </c>
      <c r="H25" s="42">
        <v>670</v>
      </c>
      <c r="I25" s="43">
        <v>639</v>
      </c>
      <c r="J25" s="40"/>
      <c r="K25" s="2"/>
      <c r="L25" s="2"/>
    </row>
    <row r="26" spans="1:12" ht="31.5">
      <c r="A26" s="32">
        <f>A25+1</f>
        <v>14</v>
      </c>
      <c r="B26" s="33" t="s">
        <v>50</v>
      </c>
      <c r="C26" s="56"/>
      <c r="D26" s="35" t="s">
        <v>51</v>
      </c>
      <c r="E26" s="33" t="s">
        <v>52</v>
      </c>
      <c r="F26" s="69" t="s">
        <v>20</v>
      </c>
      <c r="G26" s="37">
        <v>865</v>
      </c>
      <c r="H26" s="42">
        <v>825</v>
      </c>
      <c r="I26" s="43">
        <v>785</v>
      </c>
      <c r="J26" s="40"/>
      <c r="K26" s="2"/>
      <c r="L26" s="2"/>
    </row>
    <row r="27" spans="1:12" ht="15.75">
      <c r="A27" s="32">
        <f t="shared" ref="A27:A28" si="0">A26+1</f>
        <v>15</v>
      </c>
      <c r="B27" s="33" t="s">
        <v>53</v>
      </c>
      <c r="C27" s="56"/>
      <c r="D27" s="35" t="s">
        <v>54</v>
      </c>
      <c r="E27" s="33" t="s">
        <v>55</v>
      </c>
      <c r="F27" s="69" t="s">
        <v>20</v>
      </c>
      <c r="G27" s="37">
        <v>566</v>
      </c>
      <c r="H27" s="42">
        <v>453</v>
      </c>
      <c r="I27" s="43">
        <v>411</v>
      </c>
      <c r="J27" s="40"/>
      <c r="K27" s="2"/>
      <c r="L27" s="2"/>
    </row>
    <row r="28" spans="1:12" ht="15.75">
      <c r="A28" s="32">
        <f t="shared" si="0"/>
        <v>16</v>
      </c>
      <c r="B28" s="33" t="s">
        <v>56</v>
      </c>
      <c r="C28" s="56"/>
      <c r="D28" s="35" t="s">
        <v>57</v>
      </c>
      <c r="E28" s="33" t="s">
        <v>58</v>
      </c>
      <c r="F28" s="69" t="s">
        <v>20</v>
      </c>
      <c r="G28" s="37">
        <v>589</v>
      </c>
      <c r="H28" s="42">
        <v>471</v>
      </c>
      <c r="I28" s="43">
        <v>428</v>
      </c>
      <c r="J28" s="40"/>
      <c r="K28" s="2"/>
      <c r="L28" s="2"/>
    </row>
    <row r="29" spans="1:12" ht="15.75">
      <c r="A29" s="32">
        <f>A28+1</f>
        <v>17</v>
      </c>
      <c r="B29" s="33" t="s">
        <v>59</v>
      </c>
      <c r="C29" s="56"/>
      <c r="D29" s="35" t="s">
        <v>60</v>
      </c>
      <c r="E29" s="33" t="s">
        <v>61</v>
      </c>
      <c r="F29" s="69" t="s">
        <v>20</v>
      </c>
      <c r="G29" s="37">
        <v>765</v>
      </c>
      <c r="H29" s="42">
        <v>730</v>
      </c>
      <c r="I29" s="43">
        <v>695</v>
      </c>
      <c r="J29" s="40"/>
      <c r="K29" s="2"/>
      <c r="L29" s="2"/>
    </row>
    <row r="30" spans="1:12" ht="15.75">
      <c r="A30" s="32">
        <f t="shared" ref="A30:A31" si="1">A29+1</f>
        <v>18</v>
      </c>
      <c r="B30" s="33" t="s">
        <v>62</v>
      </c>
      <c r="C30" s="56"/>
      <c r="D30" s="35" t="s">
        <v>63</v>
      </c>
      <c r="E30" s="33" t="s">
        <v>64</v>
      </c>
      <c r="F30" s="69" t="s">
        <v>20</v>
      </c>
      <c r="G30" s="37">
        <v>798</v>
      </c>
      <c r="H30" s="42">
        <v>765</v>
      </c>
      <c r="I30" s="43">
        <v>725</v>
      </c>
      <c r="J30" s="40"/>
      <c r="K30" s="2"/>
      <c r="L30" s="2"/>
    </row>
    <row r="31" spans="1:12" ht="16.5" thickBot="1">
      <c r="A31" s="45">
        <f t="shared" si="1"/>
        <v>19</v>
      </c>
      <c r="B31" s="46" t="s">
        <v>65</v>
      </c>
      <c r="C31" s="57"/>
      <c r="D31" s="20" t="s">
        <v>66</v>
      </c>
      <c r="E31" s="46" t="s">
        <v>67</v>
      </c>
      <c r="F31" s="70" t="s">
        <v>20</v>
      </c>
      <c r="G31" s="22">
        <v>1035</v>
      </c>
      <c r="H31" s="23">
        <v>868</v>
      </c>
      <c r="I31" s="24">
        <v>788</v>
      </c>
      <c r="J31" s="25"/>
      <c r="K31" s="2"/>
      <c r="L31" s="2"/>
    </row>
    <row r="32" spans="1:12" ht="19.5" thickBot="1">
      <c r="A32" s="82" t="s">
        <v>68</v>
      </c>
      <c r="B32" s="82"/>
      <c r="C32" s="82"/>
      <c r="D32" s="82"/>
      <c r="E32" s="82"/>
      <c r="F32" s="82"/>
      <c r="G32" s="26"/>
      <c r="H32" s="26"/>
      <c r="I32" s="26"/>
      <c r="J32" s="1"/>
      <c r="K32" s="2"/>
      <c r="L32" s="2"/>
    </row>
    <row r="33" spans="1:12" ht="15.75">
      <c r="A33" s="27">
        <v>20</v>
      </c>
      <c r="B33" s="28" t="s">
        <v>69</v>
      </c>
      <c r="C33" s="53"/>
      <c r="D33" s="10" t="s">
        <v>70</v>
      </c>
      <c r="E33" s="28" t="s">
        <v>71</v>
      </c>
      <c r="F33" s="29" t="s">
        <v>20</v>
      </c>
      <c r="G33" s="12">
        <v>589</v>
      </c>
      <c r="H33" s="13">
        <v>471</v>
      </c>
      <c r="I33" s="14">
        <v>428</v>
      </c>
      <c r="J33" s="15"/>
      <c r="K33" s="2"/>
      <c r="L33" s="2"/>
    </row>
    <row r="34" spans="1:12" ht="31.5">
      <c r="A34" s="32">
        <v>21</v>
      </c>
      <c r="B34" s="33" t="s">
        <v>72</v>
      </c>
      <c r="C34" s="56"/>
      <c r="D34" s="35" t="s">
        <v>73</v>
      </c>
      <c r="E34" s="33" t="s">
        <v>74</v>
      </c>
      <c r="F34" s="55" t="s">
        <v>20</v>
      </c>
      <c r="G34" s="37">
        <v>660</v>
      </c>
      <c r="H34" s="42">
        <v>630</v>
      </c>
      <c r="I34" s="43">
        <v>600</v>
      </c>
      <c r="J34" s="40"/>
      <c r="K34" s="2"/>
      <c r="L34" s="2"/>
    </row>
    <row r="35" spans="1:12" ht="32.25" thickBot="1">
      <c r="A35" s="45">
        <v>22</v>
      </c>
      <c r="B35" s="46" t="s">
        <v>75</v>
      </c>
      <c r="C35" s="57"/>
      <c r="D35" s="20" t="s">
        <v>76</v>
      </c>
      <c r="E35" s="46" t="s">
        <v>77</v>
      </c>
      <c r="F35" s="58" t="s">
        <v>20</v>
      </c>
      <c r="G35" s="22">
        <v>809</v>
      </c>
      <c r="H35" s="23">
        <v>775</v>
      </c>
      <c r="I35" s="24">
        <v>735</v>
      </c>
      <c r="J35" s="25"/>
      <c r="K35" s="2"/>
      <c r="L35" s="2"/>
    </row>
    <row r="36" spans="1:12" ht="19.5" thickBot="1">
      <c r="A36" s="93" t="s">
        <v>78</v>
      </c>
      <c r="B36" s="93"/>
      <c r="C36" s="93"/>
      <c r="D36" s="93"/>
      <c r="E36" s="93"/>
      <c r="F36" s="93"/>
      <c r="G36" s="26"/>
      <c r="H36" s="26"/>
      <c r="I36" s="26"/>
      <c r="J36" s="1"/>
      <c r="K36" s="2"/>
      <c r="L36" s="2"/>
    </row>
    <row r="37" spans="1:12" ht="36.75" customHeight="1">
      <c r="A37" s="27">
        <v>23</v>
      </c>
      <c r="B37" s="28" t="s">
        <v>79</v>
      </c>
      <c r="C37" s="53"/>
      <c r="D37" s="10" t="s">
        <v>80</v>
      </c>
      <c r="E37" s="28" t="s">
        <v>81</v>
      </c>
      <c r="F37" s="29" t="s">
        <v>20</v>
      </c>
      <c r="G37" s="12">
        <v>526</v>
      </c>
      <c r="H37" s="13">
        <v>502</v>
      </c>
      <c r="I37" s="14">
        <v>478</v>
      </c>
      <c r="J37" s="15"/>
      <c r="K37" s="2"/>
      <c r="L37" s="2"/>
    </row>
    <row r="38" spans="1:12" ht="39.75" customHeight="1" thickBot="1">
      <c r="A38" s="45">
        <v>24</v>
      </c>
      <c r="B38" s="46" t="s">
        <v>82</v>
      </c>
      <c r="C38" s="57"/>
      <c r="D38" s="20" t="s">
        <v>83</v>
      </c>
      <c r="E38" s="46" t="s">
        <v>81</v>
      </c>
      <c r="F38" s="58" t="s">
        <v>20</v>
      </c>
      <c r="G38" s="22">
        <v>825</v>
      </c>
      <c r="H38" s="23">
        <v>788</v>
      </c>
      <c r="I38" s="24">
        <v>750</v>
      </c>
      <c r="J38" s="25"/>
      <c r="K38" s="2"/>
      <c r="L38" s="2"/>
    </row>
    <row r="39" spans="1:12" ht="19.5" thickBot="1">
      <c r="A39" s="93" t="s">
        <v>84</v>
      </c>
      <c r="B39" s="93"/>
      <c r="C39" s="93"/>
      <c r="D39" s="93"/>
      <c r="E39" s="93"/>
      <c r="F39" s="93"/>
      <c r="G39" s="26"/>
      <c r="H39" s="26"/>
      <c r="I39" s="26"/>
      <c r="J39" s="1"/>
      <c r="K39" s="2"/>
      <c r="L39" s="2"/>
    </row>
    <row r="40" spans="1:12" ht="67.5" customHeight="1" thickBot="1">
      <c r="A40" s="59">
        <v>25</v>
      </c>
      <c r="B40" s="60" t="s">
        <v>85</v>
      </c>
      <c r="C40" s="61"/>
      <c r="D40" s="62" t="s">
        <v>86</v>
      </c>
      <c r="E40" s="60" t="s">
        <v>87</v>
      </c>
      <c r="F40" s="63" t="s">
        <v>20</v>
      </c>
      <c r="G40" s="64">
        <v>713</v>
      </c>
      <c r="H40" s="65">
        <v>680</v>
      </c>
      <c r="I40" s="66">
        <v>648</v>
      </c>
      <c r="J40" s="67"/>
      <c r="K40" s="2"/>
      <c r="L40" s="2"/>
    </row>
    <row r="41" spans="1:12" ht="15.75">
      <c r="H41" s="100"/>
    </row>
  </sheetData>
  <protectedRanges>
    <protectedRange password="CF7A" sqref="G1:I7 G10:I12 A1:F12 A13:D14 A18:B18 D18:I18 A16:I17 A15:B15 D15 E13:I15 A19:I40" name="Диапазон1" securityDescriptor="O:WDG:WDD:(D;;CC;;;BG)"/>
  </protectedRanges>
  <mergeCells count="24">
    <mergeCell ref="A36:F36"/>
    <mergeCell ref="A39:F39"/>
    <mergeCell ref="I7:I8"/>
    <mergeCell ref="J7:J8"/>
    <mergeCell ref="A9:F9"/>
    <mergeCell ref="A12:F12"/>
    <mergeCell ref="A22:F22"/>
    <mergeCell ref="A32:F32"/>
    <mergeCell ref="A6:G6"/>
    <mergeCell ref="H6:I6"/>
    <mergeCell ref="A7:A8"/>
    <mergeCell ref="B7:B8"/>
    <mergeCell ref="C7:C8"/>
    <mergeCell ref="D7:D8"/>
    <mergeCell ref="E7:E8"/>
    <mergeCell ref="F7:F8"/>
    <mergeCell ref="G7:G8"/>
    <mergeCell ref="H7:H8"/>
    <mergeCell ref="A1:C5"/>
    <mergeCell ref="D1:I1"/>
    <mergeCell ref="D2:I2"/>
    <mergeCell ref="D3:I3"/>
    <mergeCell ref="D4:I4"/>
    <mergeCell ref="D5:I5"/>
  </mergeCells>
  <hyperlinks>
    <hyperlink ref="D5" r:id="rId1"/>
  </hyperlinks>
  <pageMargins left="0.70866141732283472" right="0.70866141732283472" top="0.74803149606299213" bottom="0.74803149606299213" header="0.31496062992125984" footer="0.31496062992125984"/>
  <pageSetup paperSize="9" scale="51" orientation="portrait" horizontalDpi="180" verticalDpi="180" r:id="rId2"/>
  <colBreaks count="1" manualBreakCount="1">
    <brk id="11" max="39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2023-08-28T05:29:26Z</dcterms:modified>
</cp:coreProperties>
</file>